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89FBAB2-3733-45C8-82A2-DE0A365CE622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D5" i="1"/>
  <c r="E5" i="1"/>
  <c r="G5" i="1"/>
  <c r="H5" i="1"/>
  <c r="I5" i="1"/>
  <c r="J5" i="1"/>
  <c r="D6" i="1"/>
  <c r="E6" i="1"/>
  <c r="G6" i="1"/>
  <c r="H6" i="1"/>
  <c r="I6" i="1"/>
  <c r="J6" i="1"/>
  <c r="D7" i="1"/>
  <c r="E7" i="1"/>
  <c r="G7" i="1"/>
  <c r="H7" i="1"/>
  <c r="I7" i="1"/>
  <c r="J7" i="1"/>
  <c r="D8" i="1"/>
  <c r="E8" i="1"/>
  <c r="G8" i="1"/>
  <c r="H8" i="1"/>
  <c r="I8" i="1"/>
  <c r="J8" i="1"/>
  <c r="D9" i="1"/>
  <c r="E9" i="1"/>
  <c r="G9" i="1"/>
  <c r="H9" i="1"/>
  <c r="I9" i="1"/>
  <c r="J9" i="1"/>
  <c r="D10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<sst xmlns="http://schemas.openxmlformats.org/spreadsheetml/2006/main" count="21" uniqueCount="21">
  <si>
    <t>Школа</t>
  </si>
  <si>
    <t>МКОУ "КНОШ"</t>
  </si>
  <si>
    <t>Отд./корп</t>
  </si>
  <si>
    <t>День</t>
  </si>
  <si>
    <t>Прием пищи</t>
  </si>
  <si>
    <t>Раздел</t>
  </si>
  <si>
    <t>№ рец.</t>
  </si>
  <si>
    <t>1 блюдо</t>
  </si>
  <si>
    <t>2 блюдо</t>
  </si>
  <si>
    <t>Обед</t>
  </si>
  <si>
    <t>хлеб белый</t>
  </si>
  <si>
    <t>хлеб черный</t>
  </si>
  <si>
    <t>гарнир</t>
  </si>
  <si>
    <t>напиток</t>
  </si>
  <si>
    <t>10р50к</t>
  </si>
  <si>
    <t>12р03к</t>
  </si>
  <si>
    <t>25р30к</t>
  </si>
  <si>
    <t>8р08к</t>
  </si>
  <si>
    <t>3р80к</t>
  </si>
  <si>
    <t>3р75к</t>
  </si>
  <si>
    <t>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</si>
</sst>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14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1" xfId="0" applyFont="1" applyFill="1" applyBorder="1"/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m2025-sm.xlsx" TargetMode="External"/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186">
          <cell r="E186" t="str">
            <v>Огурец свежий</v>
          </cell>
        </row>
        <row r="228">
          <cell r="E228" t="str">
            <v>Яблоко</v>
          </cell>
          <cell r="F228">
            <v>100</v>
          </cell>
          <cell r="I228">
            <v>10</v>
          </cell>
          <cell r="J228">
            <v>41</v>
          </cell>
          <cell r="K228">
            <v>368</v>
          </cell>
        </row>
        <row r="229">
          <cell r="E229" t="str">
            <v>Суп рисовый</v>
          </cell>
          <cell r="F229">
            <v>250</v>
          </cell>
          <cell r="H229">
            <v>7</v>
          </cell>
          <cell r="I229">
            <v>12</v>
          </cell>
          <cell r="J229">
            <v>140</v>
          </cell>
          <cell r="K229">
            <v>78</v>
          </cell>
        </row>
        <row r="230">
          <cell r="E230" t="str">
            <v>Курица,тушенная в соусе</v>
          </cell>
          <cell r="F230">
            <v>70</v>
          </cell>
          <cell r="H230">
            <v>9</v>
          </cell>
          <cell r="I230">
            <v>7</v>
          </cell>
          <cell r="J230">
            <v>150</v>
          </cell>
        </row>
        <row r="231">
          <cell r="E231" t="str">
            <v>Макаронные изделия отварные с маслом</v>
          </cell>
          <cell r="F231">
            <v>150</v>
          </cell>
          <cell r="H231">
            <v>6</v>
          </cell>
          <cell r="I231">
            <v>25</v>
          </cell>
          <cell r="J231">
            <v>220</v>
          </cell>
          <cell r="K231">
            <v>114</v>
          </cell>
        </row>
        <row r="232">
          <cell r="E232" t="str">
            <v>Чай с сахаром</v>
          </cell>
          <cell r="F232">
            <v>200</v>
          </cell>
          <cell r="I232">
            <v>10</v>
          </cell>
          <cell r="J232">
            <v>50</v>
          </cell>
        </row>
        <row r="233">
          <cell r="E233" t="str">
            <v>Хлеб пшеничный</v>
          </cell>
          <cell r="F233">
            <v>50</v>
          </cell>
          <cell r="H233">
            <v>1</v>
          </cell>
          <cell r="I233">
            <v>24</v>
          </cell>
          <cell r="J233">
            <v>133</v>
          </cell>
          <cell r="K233">
            <v>1</v>
          </cell>
        </row>
        <row r="234">
          <cell r="E234" t="str">
            <v>Хлеб ржаной</v>
          </cell>
          <cell r="F234">
            <v>20</v>
          </cell>
          <cell r="I234">
            <v>7</v>
          </cell>
          <cell r="J234">
            <v>52</v>
          </cell>
          <cell r="K234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45757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/>
      <c r="E3" s="4"/>
      <c r="F3" s="4"/>
      <c r="G3" s="4"/>
      <c r="H3" s="4"/>
      <c r="I3" s="4"/>
      <c r="J3" s="5"/>
    </row>
    <row r="4" spans="1:10" x14ac:dyDescent="0.25">
      <c r="A4" s="6" t="s">
        <v>9</v>
      </c>
      <c r="B4" s="7" t="s">
        <v>7</v>
      </c>
      <c r="C4" s="8"/>
      <c r="D4" s="9" t="str">
        <f>[1]Лист1!E228</f>
        <v>Яблоко</v>
      </c>
      <c r="E4" s="10">
        <f>[1]Лист1!F228</f>
        <v>100</v>
      </c>
      <c r="F4" s="33" t="s">
        <v>14</v>
      </c>
      <c r="G4" s="10">
        <f>[1]Лист1!H228</f>
        <v>0</v>
      </c>
      <c r="H4" s="10">
        <f>[1]Лист1!I228</f>
        <v>10</v>
      </c>
      <c r="I4" s="10">
        <f>[1]Лист1!J228</f>
        <v>41</v>
      </c>
      <c r="J4" s="12">
        <f>[1]Лист1!K228</f>
        <v>368</v>
      </c>
    </row>
    <row r="5" spans="1:10" x14ac:dyDescent="0.25">
      <c r="A5" s="13"/>
      <c r="B5" s="14" t="s">
        <v>8</v>
      </c>
      <c r="C5" s="32"/>
      <c r="D5" s="15" t="str">
        <f>[1]Лист1!E229</f>
        <v>Суп рисовый</v>
      </c>
      <c r="E5" s="16">
        <f>[1]Лист1!F229</f>
        <v>250</v>
      </c>
      <c r="F5" s="33" t="s">
        <v>15</v>
      </c>
      <c r="G5" s="16">
        <f>[1]Лист1!H229</f>
        <v>7</v>
      </c>
      <c r="H5" s="16">
        <f>[1]Лист1!I229</f>
        <v>12</v>
      </c>
      <c r="I5" s="16">
        <f>[1]Лист1!J229</f>
        <v>140</v>
      </c>
      <c r="J5" s="18">
        <f>[1]Лист1!K229</f>
        <v>78</v>
      </c>
    </row>
    <row r="6" spans="1:10" x14ac:dyDescent="0.25">
      <c r="A6" s="13"/>
      <c r="B6" s="14" t="s">
        <v>12</v>
      </c>
      <c r="C6" s="32"/>
      <c r="D6" s="15" t="str">
        <f>[1]Лист1!E230</f>
        <v>Курица,тушенная в соусе</v>
      </c>
      <c r="E6" s="16">
        <f>[1]Лист1!F230</f>
        <v>70</v>
      </c>
      <c r="F6" s="33" t="s">
        <v>16</v>
      </c>
      <c r="G6" s="16">
        <f>[1]Лист1!H230</f>
        <v>9</v>
      </c>
      <c r="H6" s="16">
        <f>[1]Лист1!I230</f>
        <v>7</v>
      </c>
      <c r="I6" s="16">
        <f>[1]Лист1!J230</f>
        <v>150</v>
      </c>
      <c r="J6" s="18">
        <f>[1]Лист1!K230</f>
        <v>0</v>
      </c>
    </row>
    <row r="7" spans="1:10" x14ac:dyDescent="0.25">
      <c r="A7" s="13"/>
      <c r="B7" s="32" t="s">
        <v>13</v>
      </c>
      <c r="C7" s="32"/>
      <c r="D7" s="15" t="str">
        <f>[1]Лист1!E231</f>
        <v>Макаронные изделия отварные с маслом</v>
      </c>
      <c r="E7" s="16">
        <f>[1]Лист1!F231</f>
        <v>150</v>
      </c>
      <c r="F7" s="33" t="s">
        <v>17</v>
      </c>
      <c r="G7" s="16">
        <f>[1]Лист1!H231</f>
        <v>6</v>
      </c>
      <c r="H7" s="16">
        <f>[1]Лист1!I231</f>
        <v>25</v>
      </c>
      <c r="I7" s="16">
        <f>[1]Лист1!J231</f>
        <v>220</v>
      </c>
      <c r="J7" s="18">
        <f>[1]Лист1!K231</f>
        <v>114</v>
      </c>
    </row>
    <row r="8" spans="1:10" x14ac:dyDescent="0.25">
      <c r="A8" s="13"/>
      <c r="B8" s="19" t="s">
        <v>10</v>
      </c>
      <c r="C8" s="19"/>
      <c r="D8" s="20" t="str">
        <f>[1]Лист1!E232</f>
        <v>Чай с сахаром</v>
      </c>
      <c r="E8" s="21">
        <f>[1]Лист1!F232</f>
        <v>200</v>
      </c>
      <c r="F8" s="33" t="s">
        <v>18</v>
      </c>
      <c r="G8" s="21">
        <f>[1]Лист1!H232</f>
        <v>0</v>
      </c>
      <c r="H8" s="21">
        <f>[1]Лист1!I232</f>
        <v>10</v>
      </c>
      <c r="I8" s="21">
        <f>[1]Лист1!J232</f>
        <v>50</v>
      </c>
      <c r="J8" s="23">
        <f>[1]Лист1!K232</f>
        <v>0</v>
      </c>
    </row>
    <row r="9" spans="1:10" x14ac:dyDescent="0.25">
      <c r="A9" s="13"/>
      <c r="B9" s="19" t="s">
        <v>11</v>
      </c>
      <c r="C9" s="19"/>
      <c r="D9" s="20" t="str">
        <f>[1]Лист1!E233</f>
        <v>Хлеб пшеничный</v>
      </c>
      <c r="E9" s="21">
        <f>[1]Лист1!F233</f>
        <v>50</v>
      </c>
      <c r="F9" s="33" t="s">
        <v>19</v>
      </c>
      <c r="G9" s="21">
        <f>[1]Лист1!H233</f>
        <v>1</v>
      </c>
      <c r="H9" s="21">
        <f>[1]Лист1!I233</f>
        <v>24</v>
      </c>
      <c r="I9" s="21">
        <f>[1]Лист1!J233</f>
        <v>133</v>
      </c>
      <c r="J9" s="23">
        <f>[1]Лист1!K233</f>
        <v>1</v>
      </c>
    </row>
    <row r="10" spans="1:10" ht="15.75" thickBot="1" x14ac:dyDescent="0.3">
      <c r="A10" s="24"/>
      <c r="B10" s="25"/>
      <c r="C10" s="25"/>
      <c r="D10" s="26" t="str">
        <f>[1]Лист1!E234</f>
        <v>Хлеб ржаной</v>
      </c>
      <c r="E10" s="27">
        <f>[1]Лист1!F234</f>
        <v>20</v>
      </c>
      <c r="F10" s="33" t="s">
        <v>20</v>
      </c>
      <c r="G10" s="27">
        <f>[1]Лист1!H234</f>
        <v>0</v>
      </c>
      <c r="H10" s="27">
        <f>[1]Лист1!I234</f>
        <v>7</v>
      </c>
      <c r="I10" s="27">
        <f>[1]Лист1!J234</f>
        <v>52</v>
      </c>
      <c r="J10" s="29">
        <f>[1]Лист1!K234</f>
        <v>2</v>
      </c>
    </row>
    <row r="11" spans="1:10" x14ac:dyDescent="0.25">
      <c r="A11" s="6"/>
      <c r="B11" s="30"/>
      <c r="C11" s="8"/>
      <c r="D11" s="31"/>
      <c r="E11" s="10"/>
      <c r="F11" s="11"/>
      <c r="G11" s="10"/>
      <c r="H11" s="10"/>
      <c r="I11" s="10"/>
      <c r="J11" s="12"/>
    </row>
    <row r="12" spans="1:10" ht="15.75" thickBot="1" x14ac:dyDescent="0.3">
      <c r="A12" s="13"/>
      <c r="B12" s="32"/>
      <c r="C12" s="32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24"/>
      <c r="B13" s="25"/>
      <c r="C13" s="25"/>
      <c r="D13" s="9"/>
      <c r="E13" s="27"/>
      <c r="F13" s="28"/>
      <c r="G13" s="27"/>
      <c r="H13" s="27"/>
      <c r="I13" s="27"/>
      <c r="J13" s="29"/>
    </row>
    <row r="14" spans="1:10" x14ac:dyDescent="0.25">
      <c r="A14" s="13"/>
      <c r="B14" s="7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/>
      <c r="C15" s="32"/>
      <c r="D15" s="15"/>
      <c r="E15" s="16"/>
      <c r="F15" s="17"/>
      <c r="G15" s="16"/>
      <c r="H15" s="16"/>
      <c r="I15" s="16"/>
      <c r="J15" s="18"/>
    </row>
    <row r="16" spans="1:10" x14ac:dyDescent="0.25">
      <c r="A16" s="13"/>
      <c r="B16" s="14"/>
      <c r="C16" s="32"/>
      <c r="D16" s="15"/>
      <c r="E16" s="16"/>
      <c r="F16" s="17"/>
      <c r="G16" s="16"/>
      <c r="H16" s="16"/>
      <c r="I16" s="16"/>
      <c r="J16" s="18"/>
    </row>
    <row r="17" spans="1:10" x14ac:dyDescent="0.25">
      <c r="A17" s="13"/>
      <c r="B17" s="32"/>
      <c r="C17" s="32"/>
      <c r="D17" s="15"/>
      <c r="E17" s="16"/>
      <c r="F17" s="17"/>
      <c r="G17" s="16"/>
      <c r="H17" s="16"/>
      <c r="I17" s="16"/>
      <c r="J17" s="18"/>
    </row>
    <row r="18" spans="1:10" x14ac:dyDescent="0.25">
      <c r="A18" s="13"/>
      <c r="B18" s="14"/>
      <c r="C18" s="32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14"/>
      <c r="C19" s="32"/>
      <c r="D19" s="15"/>
      <c r="E19" s="16"/>
      <c r="F19" s="17"/>
      <c r="G19" s="16"/>
      <c r="H19" s="16"/>
      <c r="I19" s="16"/>
      <c r="J19" s="18"/>
    </row>
    <row r="20" spans="1:10" x14ac:dyDescent="0.25">
      <c r="A20" s="13"/>
      <c r="B20" s="14"/>
      <c r="C20" s="32"/>
      <c r="D20" s="15"/>
      <c r="E20" s="16"/>
      <c r="F20" s="17"/>
      <c r="G20" s="16"/>
      <c r="H20" s="16"/>
      <c r="I20" s="16"/>
      <c r="J20" s="18"/>
    </row>
    <row r="21" spans="1:10" x14ac:dyDescent="0.25">
      <c r="A21" s="13"/>
      <c r="B21" s="19"/>
      <c r="C21" s="19"/>
      <c r="D21" s="20"/>
      <c r="E21" s="21"/>
      <c r="F21" s="22"/>
      <c r="G21" s="21"/>
      <c r="H21" s="21"/>
      <c r="I21" s="21"/>
      <c r="J21" s="23"/>
    </row>
    <row r="22" spans="1:10" ht="15.75" thickBot="1" x14ac:dyDescent="0.3">
      <c r="A22" s="24"/>
      <c r="B22" s="25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2024-03-11T09:40:14Z</cp:lastPrinted>
  <dcterms:modified xsi:type="dcterms:W3CDTF">2025-04-07T10:15:35Z</dcterms:modified>
</cp:coreProperties>
</file>