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46F07FE-B561-4EF1-9CB0-FBC52333B622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E4" i="1"/>
  <c r="G4" i="1"/>
  <c r="H4" i="1"/>
  <c r="I4" i="1"/>
  <c r="J4" i="1"/>
  <c r="D5" i="1"/>
  <c r="E5" i="1"/>
  <c r="G5" i="1"/>
  <c r="H5" i="1"/>
  <c r="I5" i="1"/>
  <c r="J5" i="1"/>
  <c r="D6" i="1"/>
  <c r="E6" i="1"/>
  <c r="G6" i="1"/>
  <c r="H6" i="1"/>
  <c r="I6" i="1"/>
  <c r="J6" i="1"/>
  <c r="D7" i="1"/>
  <c r="E7" i="1"/>
  <c r="G7" i="1"/>
  <c r="H7" i="1"/>
  <c r="I7" i="1"/>
  <c r="J7" i="1"/>
  <c r="D8" i="1"/>
  <c r="E8" i="1"/>
  <c r="G8" i="1"/>
  <c r="H8" i="1"/>
  <c r="I8" i="1"/>
  <c r="J8" i="1"/>
  <c r="D9" i="1"/>
  <c r="E9" i="1"/>
  <c r="G9" i="1"/>
  <c r="H9" i="1"/>
  <c r="I9" i="1"/>
  <c r="J9" i="1"/>
  <c r="D10" i="1"/>
  <c r="E10" i="1"/>
  <c r="G10" i="1"/>
  <c r="H10" i="1"/>
  <c r="I10" i="1"/>
  <c r="J10" i="1"/>
</calcChain>
</file>

<file path=xl/sharedStrings.xml><?xml version="1.0" encoding="utf-8"?>
<sst xmlns="http://schemas.openxmlformats.org/spreadsheetml/2006/main" count="19" uniqueCount="19">
  <si>
    <t>Школа</t>
  </si>
  <si>
    <t>МКОУ "КНОШ"</t>
  </si>
  <si>
    <t>Отд./корп</t>
  </si>
  <si>
    <t>День</t>
  </si>
  <si>
    <t>Прием пищи</t>
  </si>
  <si>
    <t>Раздел</t>
  </si>
  <si>
    <t>№ рец.</t>
  </si>
  <si>
    <t>1 блюдо</t>
  </si>
  <si>
    <t>2 блюдо</t>
  </si>
  <si>
    <t>Обед</t>
  </si>
  <si>
    <t>хлеб белый</t>
  </si>
  <si>
    <t>хлеб черный</t>
  </si>
  <si>
    <t>напиток</t>
  </si>
  <si>
    <t>20р46к</t>
  </si>
  <si>
    <t>25р30к</t>
  </si>
  <si>
    <t>7р35к</t>
  </si>
  <si>
    <t>8р62к</t>
  </si>
  <si>
    <t>3р75к</t>
  </si>
  <si>
    <t>10р60к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</si>
</sst>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14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3" xfId="0" applyNumberFormat="1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3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1" xfId="0" applyFont="1" applyFill="1" applyBorder="1"/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tm2025-sm.xlsx" TargetMode="External"/><Relationship Id="rId1" Type="http://schemas.openxmlformats.org/officeDocument/2006/relationships/externalLinkPath" Target="tm20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Лист1"/>
    </sheetNames>
    <sheetDataSet>
      <sheetData sheetId="0">
        <row r="103">
          <cell r="E103" t="str">
            <v>Борщ с говядиной</v>
          </cell>
          <cell r="F103">
            <v>250</v>
          </cell>
          <cell r="H103">
            <v>7</v>
          </cell>
          <cell r="I103">
            <v>13</v>
          </cell>
          <cell r="J103">
            <v>160</v>
          </cell>
          <cell r="K103">
            <v>62</v>
          </cell>
        </row>
        <row r="104">
          <cell r="E104" t="str">
            <v>Курица,тушенная в соусе</v>
          </cell>
          <cell r="F104">
            <v>90</v>
          </cell>
          <cell r="H104">
            <v>17</v>
          </cell>
          <cell r="I104">
            <v>7</v>
          </cell>
          <cell r="J104">
            <v>168</v>
          </cell>
          <cell r="K104">
            <v>198</v>
          </cell>
        </row>
        <row r="105">
          <cell r="E105" t="str">
            <v>Каша перловая рассыпчатая</v>
          </cell>
          <cell r="F105">
            <v>150</v>
          </cell>
          <cell r="H105">
            <v>2</v>
          </cell>
          <cell r="I105">
            <v>20</v>
          </cell>
          <cell r="J105">
            <v>118</v>
          </cell>
          <cell r="K105">
            <v>114</v>
          </cell>
        </row>
        <row r="106">
          <cell r="E106" t="str">
            <v>Компот из смеси сухофруктов</v>
          </cell>
          <cell r="F106">
            <v>200</v>
          </cell>
          <cell r="I106">
            <v>31</v>
          </cell>
          <cell r="J106">
            <v>130</v>
          </cell>
          <cell r="K106">
            <v>241</v>
          </cell>
        </row>
        <row r="107">
          <cell r="E107" t="str">
            <v>хлеб пшеничный</v>
          </cell>
          <cell r="F107">
            <v>50</v>
          </cell>
          <cell r="H107">
            <v>1</v>
          </cell>
          <cell r="I107">
            <v>24</v>
          </cell>
          <cell r="J107">
            <v>133</v>
          </cell>
          <cell r="K107">
            <v>1</v>
          </cell>
        </row>
        <row r="108">
          <cell r="E108" t="str">
            <v>хлеб ржаной</v>
          </cell>
          <cell r="F108">
            <v>20</v>
          </cell>
          <cell r="I108">
            <v>7</v>
          </cell>
          <cell r="J108">
            <v>52</v>
          </cell>
          <cell r="K108">
            <v>2</v>
          </cell>
        </row>
        <row r="109">
          <cell r="E109" t="str">
            <v>Печенье</v>
          </cell>
          <cell r="F109">
            <v>40</v>
          </cell>
          <cell r="H109">
            <v>3</v>
          </cell>
          <cell r="I109">
            <v>22</v>
          </cell>
          <cell r="J109">
            <v>125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45714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/>
      <c r="E3" s="4"/>
      <c r="F3" s="4"/>
      <c r="G3" s="4"/>
      <c r="H3" s="4"/>
      <c r="I3" s="4"/>
      <c r="J3" s="5"/>
    </row>
    <row r="4" spans="1:10" x14ac:dyDescent="0.25">
      <c r="A4" s="6" t="s">
        <v>9</v>
      </c>
      <c r="B4" s="7" t="s">
        <v>7</v>
      </c>
      <c r="C4" s="8"/>
      <c r="D4" s="9" t="str">
        <f>[1]Лист1!E103</f>
        <v>Борщ с говядиной</v>
      </c>
      <c r="E4" s="10">
        <f>[1]Лист1!F103</f>
        <v>250</v>
      </c>
      <c r="F4" s="33" t="s">
        <v>13</v>
      </c>
      <c r="G4" s="10">
        <f>[1]Лист1!H103</f>
        <v>7</v>
      </c>
      <c r="H4" s="10">
        <f>[1]Лист1!I103</f>
        <v>13</v>
      </c>
      <c r="I4" s="10">
        <f>[1]Лист1!J103</f>
        <v>160</v>
      </c>
      <c r="J4" s="12">
        <f>[1]Лист1!K103</f>
        <v>62</v>
      </c>
    </row>
    <row r="5" spans="1:10" x14ac:dyDescent="0.25">
      <c r="A5" s="13"/>
      <c r="B5" s="14" t="s">
        <v>8</v>
      </c>
      <c r="C5" s="32"/>
      <c r="D5" s="15" t="str">
        <f>[1]Лист1!E104</f>
        <v>Курица,тушенная в соусе</v>
      </c>
      <c r="E5" s="16">
        <f>[1]Лист1!F104</f>
        <v>90</v>
      </c>
      <c r="F5" s="33" t="s">
        <v>14</v>
      </c>
      <c r="G5" s="16">
        <f>[1]Лист1!H104</f>
        <v>17</v>
      </c>
      <c r="H5" s="16">
        <f>[1]Лист1!I104</f>
        <v>7</v>
      </c>
      <c r="I5" s="16">
        <f>[1]Лист1!J104</f>
        <v>168</v>
      </c>
      <c r="J5" s="18">
        <f>[1]Лист1!K104</f>
        <v>198</v>
      </c>
    </row>
    <row r="6" spans="1:10" x14ac:dyDescent="0.25">
      <c r="A6" s="13"/>
      <c r="B6" s="14" t="s">
        <v>12</v>
      </c>
      <c r="C6" s="32"/>
      <c r="D6" s="15" t="str">
        <f>[1]Лист1!E105</f>
        <v>Каша перловая рассыпчатая</v>
      </c>
      <c r="E6" s="16">
        <f>[1]Лист1!F105</f>
        <v>150</v>
      </c>
      <c r="F6" s="33" t="s">
        <v>15</v>
      </c>
      <c r="G6" s="16">
        <f>[1]Лист1!H105</f>
        <v>2</v>
      </c>
      <c r="H6" s="16">
        <f>[1]Лист1!I105</f>
        <v>20</v>
      </c>
      <c r="I6" s="16">
        <f>[1]Лист1!J105</f>
        <v>118</v>
      </c>
      <c r="J6" s="18">
        <f>[1]Лист1!K105</f>
        <v>114</v>
      </c>
    </row>
    <row r="7" spans="1:10" x14ac:dyDescent="0.25">
      <c r="A7" s="13"/>
      <c r="B7" s="32" t="s">
        <v>10</v>
      </c>
      <c r="C7" s="32"/>
      <c r="D7" s="15" t="str">
        <f>[1]Лист1!E106</f>
        <v>Компот из смеси сухофруктов</v>
      </c>
      <c r="E7" s="16">
        <f>[1]Лист1!F106</f>
        <v>200</v>
      </c>
      <c r="F7" s="33" t="s">
        <v>16</v>
      </c>
      <c r="G7" s="16">
        <f>[1]Лист1!H106</f>
        <v>0</v>
      </c>
      <c r="H7" s="16">
        <f>[1]Лист1!I106</f>
        <v>31</v>
      </c>
      <c r="I7" s="16">
        <f>[1]Лист1!J106</f>
        <v>130</v>
      </c>
      <c r="J7" s="18">
        <f>[1]Лист1!K106</f>
        <v>241</v>
      </c>
    </row>
    <row r="8" spans="1:10" x14ac:dyDescent="0.25">
      <c r="A8" s="13"/>
      <c r="B8" s="19" t="s">
        <v>11</v>
      </c>
      <c r="C8" s="19"/>
      <c r="D8" s="20" t="str">
        <f>[1]Лист1!E107</f>
        <v>хлеб пшеничный</v>
      </c>
      <c r="E8" s="21">
        <f>[1]Лист1!F107</f>
        <v>50</v>
      </c>
      <c r="F8" s="33" t="s">
        <v>17</v>
      </c>
      <c r="G8" s="21">
        <f>[1]Лист1!H107</f>
        <v>1</v>
      </c>
      <c r="H8" s="21">
        <f>[1]Лист1!I107</f>
        <v>24</v>
      </c>
      <c r="I8" s="21">
        <f>[1]Лист1!J107</f>
        <v>133</v>
      </c>
      <c r="J8" s="23">
        <f>[1]Лист1!K107</f>
        <v>1</v>
      </c>
    </row>
    <row r="9" spans="1:10" x14ac:dyDescent="0.25">
      <c r="A9" s="13"/>
      <c r="B9" s="19"/>
      <c r="C9" s="19"/>
      <c r="D9" s="20" t="str">
        <f>[1]Лист1!E108</f>
        <v>хлеб ржаной</v>
      </c>
      <c r="E9" s="21">
        <f>[1]Лист1!F108</f>
        <v>20</v>
      </c>
      <c r="F9" s="33">
        <v>2</v>
      </c>
      <c r="G9" s="21">
        <f>[1]Лист1!H108</f>
        <v>0</v>
      </c>
      <c r="H9" s="21">
        <f>[1]Лист1!I108</f>
        <v>7</v>
      </c>
      <c r="I9" s="21">
        <f>[1]Лист1!J108</f>
        <v>52</v>
      </c>
      <c r="J9" s="23">
        <f>[1]Лист1!K108</f>
        <v>2</v>
      </c>
    </row>
    <row r="10" spans="1:10" ht="15.75" thickBot="1" x14ac:dyDescent="0.3">
      <c r="A10" s="24"/>
      <c r="B10" s="25"/>
      <c r="C10" s="25"/>
      <c r="D10" s="26" t="str">
        <f>[1]Лист1!E109</f>
        <v>Печенье</v>
      </c>
      <c r="E10" s="27">
        <f>[1]Лист1!F109</f>
        <v>40</v>
      </c>
      <c r="F10" s="33" t="s">
        <v>18</v>
      </c>
      <c r="G10" s="27">
        <f>[1]Лист1!H109</f>
        <v>3</v>
      </c>
      <c r="H10" s="27">
        <f>[1]Лист1!I109</f>
        <v>22</v>
      </c>
      <c r="I10" s="27">
        <f>[1]Лист1!J109</f>
        <v>125</v>
      </c>
      <c r="J10" s="29">
        <f>[1]Лист1!K109</f>
        <v>0</v>
      </c>
    </row>
    <row r="11" spans="1:10" x14ac:dyDescent="0.25">
      <c r="A11" s="6"/>
      <c r="B11" s="30"/>
      <c r="C11" s="8"/>
      <c r="D11" s="31"/>
      <c r="E11" s="10"/>
      <c r="F11" s="11"/>
      <c r="G11" s="10"/>
      <c r="H11" s="10"/>
      <c r="I11" s="10"/>
      <c r="J11" s="12"/>
    </row>
    <row r="12" spans="1:10" ht="15.75" thickBot="1" x14ac:dyDescent="0.3">
      <c r="A12" s="13"/>
      <c r="B12" s="32"/>
      <c r="C12" s="32"/>
      <c r="D12" s="15"/>
      <c r="E12" s="16"/>
      <c r="F12" s="17"/>
      <c r="G12" s="16"/>
      <c r="H12" s="16"/>
      <c r="I12" s="16"/>
      <c r="J12" s="18"/>
    </row>
    <row r="13" spans="1:10" ht="15.75" thickBot="1" x14ac:dyDescent="0.3">
      <c r="A13" s="24"/>
      <c r="B13" s="25"/>
      <c r="C13" s="25"/>
      <c r="D13" s="9"/>
      <c r="E13" s="27"/>
      <c r="F13" s="28"/>
      <c r="G13" s="27"/>
      <c r="H13" s="27"/>
      <c r="I13" s="27"/>
      <c r="J13" s="29"/>
    </row>
    <row r="14" spans="1:10" x14ac:dyDescent="0.25">
      <c r="A14" s="13"/>
      <c r="B14" s="7"/>
      <c r="C14" s="8"/>
      <c r="D14" s="9"/>
      <c r="E14" s="10"/>
      <c r="F14" s="11"/>
      <c r="G14" s="10"/>
      <c r="H14" s="10"/>
      <c r="I14" s="10"/>
      <c r="J14" s="12"/>
    </row>
    <row r="15" spans="1:10" x14ac:dyDescent="0.25">
      <c r="A15" s="13"/>
      <c r="B15" s="14"/>
      <c r="C15" s="32"/>
      <c r="D15" s="15"/>
      <c r="E15" s="16"/>
      <c r="F15" s="17"/>
      <c r="G15" s="16"/>
      <c r="H15" s="16"/>
      <c r="I15" s="16"/>
      <c r="J15" s="18"/>
    </row>
    <row r="16" spans="1:10" x14ac:dyDescent="0.25">
      <c r="A16" s="13"/>
      <c r="B16" s="14"/>
      <c r="C16" s="32"/>
      <c r="D16" s="15"/>
      <c r="E16" s="16"/>
      <c r="F16" s="17"/>
      <c r="G16" s="16"/>
      <c r="H16" s="16"/>
      <c r="I16" s="16"/>
      <c r="J16" s="18"/>
    </row>
    <row r="17" spans="1:10" x14ac:dyDescent="0.25">
      <c r="A17" s="13"/>
      <c r="B17" s="32"/>
      <c r="C17" s="32"/>
      <c r="D17" s="15"/>
      <c r="E17" s="16"/>
      <c r="F17" s="17"/>
      <c r="G17" s="16"/>
      <c r="H17" s="16"/>
      <c r="I17" s="16"/>
      <c r="J17" s="18"/>
    </row>
    <row r="18" spans="1:10" x14ac:dyDescent="0.25">
      <c r="A18" s="13"/>
      <c r="B18" s="14"/>
      <c r="C18" s="32"/>
      <c r="D18" s="15"/>
      <c r="E18" s="16"/>
      <c r="F18" s="17"/>
      <c r="G18" s="16"/>
      <c r="H18" s="16"/>
      <c r="I18" s="16"/>
      <c r="J18" s="18"/>
    </row>
    <row r="19" spans="1:10" x14ac:dyDescent="0.25">
      <c r="A19" s="13"/>
      <c r="B19" s="14"/>
      <c r="C19" s="32"/>
      <c r="D19" s="15"/>
      <c r="E19" s="16"/>
      <c r="F19" s="17"/>
      <c r="G19" s="16"/>
      <c r="H19" s="16"/>
      <c r="I19" s="16"/>
      <c r="J19" s="18"/>
    </row>
    <row r="20" spans="1:10" x14ac:dyDescent="0.25">
      <c r="A20" s="13"/>
      <c r="B20" s="14"/>
      <c r="C20" s="32"/>
      <c r="D20" s="15"/>
      <c r="E20" s="16"/>
      <c r="F20" s="17"/>
      <c r="G20" s="16"/>
      <c r="H20" s="16"/>
      <c r="I20" s="16"/>
      <c r="J20" s="18"/>
    </row>
    <row r="21" spans="1:10" x14ac:dyDescent="0.25">
      <c r="A21" s="13"/>
      <c r="B21" s="19"/>
      <c r="C21" s="19"/>
      <c r="D21" s="20"/>
      <c r="E21" s="21"/>
      <c r="F21" s="22"/>
      <c r="G21" s="21"/>
      <c r="H21" s="21"/>
      <c r="I21" s="21"/>
      <c r="J21" s="23"/>
    </row>
    <row r="22" spans="1:10" ht="15.75" thickBot="1" x14ac:dyDescent="0.3">
      <c r="A22" s="24"/>
      <c r="B22" s="25"/>
      <c r="C22" s="25"/>
      <c r="D22" s="26"/>
      <c r="E22" s="27"/>
      <c r="F22" s="28"/>
      <c r="G22" s="27"/>
      <c r="H22" s="27"/>
      <c r="I22" s="27"/>
      <c r="J22" s="29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cp:lastPrinted>2024-04-27T09:51:52Z</cp:lastPrinted>
  <dcterms:modified xsi:type="dcterms:W3CDTF">2025-02-22T06:15:34Z</dcterms:modified>
</cp:coreProperties>
</file>