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DF4B7F-B231-4ADE-AB2A-8F9AC7E4E22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<sst xmlns="http://schemas.openxmlformats.org/spreadsheetml/2006/main" count="19" uniqueCount="19">
  <si>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</si>
  <si>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</si>
  <si>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</si>
  <si>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</si>
  <si>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</si>
  <si>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</si>
  <si>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</si>
  <si>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</si>
  <si>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</si>
  <si>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</si>
  <si>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</si>
  <si>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</si>
  <si>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</si>
  <si>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20р46к</t>
  </si>
  <si>
    <t>25р30к</t>
  </si>
  <si>
    <t>7р35к</t>
  </si>
  <si>
    <t>8р62к</t>
  </si>
  <si>
    <t>3р75к</t>
  </si>
  <si>
    <t>10р60к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</si>
</sst>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03">
          <cell r="E103" t="str">
            <v>Борщ с говядиной</v>
          </cell>
          <cell r="F103">
            <v>250</v>
          </cell>
          <cell r="H103">
            <v>7</v>
          </cell>
          <cell r="I103">
            <v>13</v>
          </cell>
          <cell r="J103">
            <v>160</v>
          </cell>
          <cell r="K103">
            <v>62</v>
          </cell>
        </row>
        <row r="104">
          <cell r="E104" t="str">
            <v>Курица,тушенная в соусе</v>
          </cell>
          <cell r="F104">
            <v>90</v>
          </cell>
          <cell r="H104">
            <v>17</v>
          </cell>
          <cell r="I104">
            <v>7</v>
          </cell>
          <cell r="J104">
            <v>168</v>
          </cell>
          <cell r="K104">
            <v>198</v>
          </cell>
        </row>
        <row r="105">
          <cell r="E105" t="str">
            <v>Каша перловая рассыпчатая</v>
          </cell>
          <cell r="F105">
            <v>150</v>
          </cell>
          <cell r="H105">
            <v>2</v>
          </cell>
          <cell r="I105">
            <v>20</v>
          </cell>
          <cell r="J105">
            <v>118</v>
          </cell>
          <cell r="K105">
            <v>114</v>
          </cell>
        </row>
        <row r="106">
          <cell r="E106" t="str">
            <v>Компот из смеси сухофруктов</v>
          </cell>
          <cell r="F106">
            <v>200</v>
          </cell>
          <cell r="I106">
            <v>31</v>
          </cell>
          <cell r="J106">
            <v>130</v>
          </cell>
          <cell r="K106">
            <v>241</v>
          </cell>
        </row>
        <row r="107">
          <cell r="E107" t="str">
            <v>хлеб пшеничный</v>
          </cell>
          <cell r="F107">
            <v>50</v>
          </cell>
          <cell r="H107">
            <v>1</v>
          </cell>
          <cell r="I107">
            <v>24</v>
          </cell>
          <cell r="J107">
            <v>133</v>
          </cell>
          <cell r="K107">
            <v>1</v>
          </cell>
        </row>
        <row r="108">
          <cell r="E108" t="str">
            <v>хлеб ржаной</v>
          </cell>
          <cell r="F108">
            <v>20</v>
          </cell>
          <cell r="I108">
            <v>7</v>
          </cell>
          <cell r="J108">
            <v>52</v>
          </cell>
          <cell r="K108">
            <v>2</v>
          </cell>
        </row>
        <row r="109">
          <cell r="E109" t="str">
            <v>Печенье</v>
          </cell>
          <cell r="F109">
            <v>40</v>
          </cell>
          <cell r="H109">
            <v>3</v>
          </cell>
          <cell r="I109">
            <v>22</v>
          </cell>
          <cell r="J109">
            <v>125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45700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[1]Лист1!E103</f>
        <v>Борщ с говядиной</v>
      </c>
      <c r="E4" s="10">
        <f>[1]Лист1!F103</f>
        <v>250</v>
      </c>
      <c r="F4" s="33" t="s">
        <v>13</v>
      </c>
      <c r="G4" s="10">
        <f>[1]Лист1!H103</f>
        <v>7</v>
      </c>
      <c r="H4" s="10">
        <f>[1]Лист1!I103</f>
        <v>13</v>
      </c>
      <c r="I4" s="10">
        <f>[1]Лист1!J103</f>
        <v>160</v>
      </c>
      <c r="J4" s="12">
        <f>[1]Лист1!K103</f>
        <v>62</v>
      </c>
    </row>
    <row r="5" spans="1:10" x14ac:dyDescent="0.25">
      <c r="A5" s="13"/>
      <c r="B5" s="14" t="s">
        <v>8</v>
      </c>
      <c r="C5" s="32"/>
      <c r="D5" s="15" t="str">
        <f>[1]Лист1!E104</f>
        <v>Курица,тушенная в соусе</v>
      </c>
      <c r="E5" s="16">
        <f>[1]Лист1!F104</f>
        <v>90</v>
      </c>
      <c r="F5" s="33" t="s">
        <v>14</v>
      </c>
      <c r="G5" s="16">
        <f>[1]Лист1!H104</f>
        <v>17</v>
      </c>
      <c r="H5" s="16">
        <f>[1]Лист1!I104</f>
        <v>7</v>
      </c>
      <c r="I5" s="16">
        <f>[1]Лист1!J104</f>
        <v>168</v>
      </c>
      <c r="J5" s="18">
        <f>[1]Лист1!K104</f>
        <v>198</v>
      </c>
    </row>
    <row r="6" spans="1:10" x14ac:dyDescent="0.25">
      <c r="A6" s="13"/>
      <c r="B6" s="14" t="s">
        <v>12</v>
      </c>
      <c r="C6" s="32"/>
      <c r="D6" s="15" t="str">
        <f>[1]Лист1!E105</f>
        <v>Каша перловая рассыпчатая</v>
      </c>
      <c r="E6" s="16">
        <f>[1]Лист1!F105</f>
        <v>150</v>
      </c>
      <c r="F6" s="33" t="s">
        <v>15</v>
      </c>
      <c r="G6" s="16">
        <f>[1]Лист1!H105</f>
        <v>2</v>
      </c>
      <c r="H6" s="16">
        <f>[1]Лист1!I105</f>
        <v>20</v>
      </c>
      <c r="I6" s="16">
        <f>[1]Лист1!J105</f>
        <v>118</v>
      </c>
      <c r="J6" s="18">
        <f>[1]Лист1!K105</f>
        <v>114</v>
      </c>
    </row>
    <row r="7" spans="1:10" x14ac:dyDescent="0.25">
      <c r="A7" s="13"/>
      <c r="B7" s="32" t="s">
        <v>10</v>
      </c>
      <c r="C7" s="32"/>
      <c r="D7" s="15" t="str">
        <f>[1]Лист1!E106</f>
        <v>Компот из смеси сухофруктов</v>
      </c>
      <c r="E7" s="16">
        <f>[1]Лист1!F106</f>
        <v>200</v>
      </c>
      <c r="F7" s="33" t="s">
        <v>16</v>
      </c>
      <c r="G7" s="16">
        <f>[1]Лист1!H106</f>
        <v>0</v>
      </c>
      <c r="H7" s="16">
        <f>[1]Лист1!I106</f>
        <v>31</v>
      </c>
      <c r="I7" s="16">
        <f>[1]Лист1!J106</f>
        <v>130</v>
      </c>
      <c r="J7" s="18">
        <f>[1]Лист1!K106</f>
        <v>241</v>
      </c>
    </row>
    <row r="8" spans="1:10" x14ac:dyDescent="0.25">
      <c r="A8" s="13"/>
      <c r="B8" s="19" t="s">
        <v>11</v>
      </c>
      <c r="C8" s="19"/>
      <c r="D8" s="20" t="str">
        <f>[1]Лист1!E107</f>
        <v>хлеб пшеничный</v>
      </c>
      <c r="E8" s="21">
        <f>[1]Лист1!F107</f>
        <v>50</v>
      </c>
      <c r="F8" s="33" t="s">
        <v>17</v>
      </c>
      <c r="G8" s="21">
        <f>[1]Лист1!H107</f>
        <v>1</v>
      </c>
      <c r="H8" s="21">
        <f>[1]Лист1!I107</f>
        <v>24</v>
      </c>
      <c r="I8" s="21">
        <f>[1]Лист1!J107</f>
        <v>133</v>
      </c>
      <c r="J8" s="23">
        <f>[1]Лист1!K107</f>
        <v>1</v>
      </c>
    </row>
    <row r="9" spans="1:10" x14ac:dyDescent="0.25">
      <c r="A9" s="13"/>
      <c r="B9" s="19"/>
      <c r="C9" s="19"/>
      <c r="D9" s="20" t="str">
        <f>[1]Лист1!E108</f>
        <v>хлеб ржаной</v>
      </c>
      <c r="E9" s="21">
        <f>[1]Лист1!F108</f>
        <v>20</v>
      </c>
      <c r="F9" s="33">
        <v>2</v>
      </c>
      <c r="G9" s="21">
        <f>[1]Лист1!H108</f>
        <v>0</v>
      </c>
      <c r="H9" s="21">
        <f>[1]Лист1!I108</f>
        <v>7</v>
      </c>
      <c r="I9" s="21">
        <f>[1]Лист1!J108</f>
        <v>52</v>
      </c>
      <c r="J9" s="23">
        <f>[1]Лист1!K108</f>
        <v>2</v>
      </c>
    </row>
    <row r="10" spans="1:10" ht="15.75" thickBot="1" x14ac:dyDescent="0.3">
      <c r="A10" s="24"/>
      <c r="B10" s="25"/>
      <c r="C10" s="25"/>
      <c r="D10" s="26" t="str">
        <f>[1]Лист1!E109</f>
        <v>Печенье</v>
      </c>
      <c r="E10" s="27">
        <f>[1]Лист1!F109</f>
        <v>40</v>
      </c>
      <c r="F10" s="33" t="s">
        <v>18</v>
      </c>
      <c r="G10" s="27">
        <f>[1]Лист1!H109</f>
        <v>3</v>
      </c>
      <c r="H10" s="27">
        <f>[1]Лист1!I109</f>
        <v>22</v>
      </c>
      <c r="I10" s="27">
        <f>[1]Лист1!J109</f>
        <v>125</v>
      </c>
      <c r="J10" s="29">
        <f>[1]Лист1!K109</f>
        <v>0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2024-04-27T09:51:52Z</cp:lastPrinted>
  <dcterms:modified xsi:type="dcterms:W3CDTF">2025-02-08T05:25:26Z</dcterms:modified>
</cp:coreProperties>
</file>