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49F913C-9BA1-4FC8-B5EC-C2BC5D89D66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<sst xmlns="http://schemas.openxmlformats.org/spreadsheetml/2006/main" count="21" uniqueCount="21">
  <si>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</si>
  <si>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</si>
  <si>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</si>
  <si>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</si>
  <si>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</si>
  <si>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</si>
  <si>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</si>
  <si>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</si>
  <si>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</si>
  <si>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</si>
  <si>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</si>
  <si>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</si>
  <si>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гарнир</t>
  </si>
  <si>
    <t>напиток</t>
  </si>
  <si>
    <t>10р50к</t>
  </si>
  <si>
    <t>12р03к</t>
  </si>
  <si>
    <t>25р30к</t>
  </si>
  <si>
    <t>8р08к</t>
  </si>
  <si>
    <t>3р80к</t>
  </si>
  <si>
    <t>3р75к</t>
  </si>
  <si>
    <t>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</si>
</sst>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228">
          <cell r="E228" t="str">
            <v>Яблоко</v>
          </cell>
          <cell r="F228">
            <v>100</v>
          </cell>
          <cell r="I228">
            <v>10</v>
          </cell>
          <cell r="J228">
            <v>41</v>
          </cell>
          <cell r="K228">
            <v>368</v>
          </cell>
        </row>
        <row r="229">
          <cell r="E229" t="str">
            <v>Суп рисовый</v>
          </cell>
          <cell r="F229">
            <v>250</v>
          </cell>
          <cell r="H229">
            <v>7</v>
          </cell>
          <cell r="I229">
            <v>12</v>
          </cell>
          <cell r="J229">
            <v>140</v>
          </cell>
          <cell r="K229">
            <v>78</v>
          </cell>
        </row>
        <row r="230">
          <cell r="E230" t="str">
            <v>Курица,тушенная в соусе</v>
          </cell>
          <cell r="F230">
            <v>70</v>
          </cell>
          <cell r="H230">
            <v>9</v>
          </cell>
          <cell r="I230">
            <v>7</v>
          </cell>
          <cell r="J230">
            <v>150</v>
          </cell>
        </row>
        <row r="231">
          <cell r="E231" t="str">
            <v>Макаронные изделия отварные с маслом</v>
          </cell>
          <cell r="F231">
            <v>150</v>
          </cell>
          <cell r="H231">
            <v>6</v>
          </cell>
          <cell r="I231">
            <v>25</v>
          </cell>
          <cell r="J231">
            <v>220</v>
          </cell>
          <cell r="K231">
            <v>114</v>
          </cell>
        </row>
        <row r="232">
          <cell r="E232" t="str">
            <v>Чай с сахаром</v>
          </cell>
          <cell r="F232">
            <v>200</v>
          </cell>
          <cell r="I232">
            <v>10</v>
          </cell>
          <cell r="J232">
            <v>50</v>
          </cell>
        </row>
        <row r="233">
          <cell r="E233" t="str">
            <v>Хлеб пшеничный</v>
          </cell>
          <cell r="F233">
            <v>50</v>
          </cell>
          <cell r="H233">
            <v>1</v>
          </cell>
          <cell r="I233">
            <v>24</v>
          </cell>
          <cell r="J233">
            <v>133</v>
          </cell>
          <cell r="K233">
            <v>1</v>
          </cell>
        </row>
        <row r="234">
          <cell r="E234" t="str">
            <v>Хлеб ржаной</v>
          </cell>
          <cell r="F234">
            <v>20</v>
          </cell>
          <cell r="I234">
            <v>7</v>
          </cell>
          <cell r="J234">
            <v>52</v>
          </cell>
          <cell r="K23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45689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[1]Лист1!E228</f>
        <v>Яблоко</v>
      </c>
      <c r="E4" s="10">
        <f>[1]Лист1!F228</f>
        <v>100</v>
      </c>
      <c r="F4" s="36" t="s">
        <v>14</v>
      </c>
      <c r="G4" s="10">
        <f>[1]Лист1!H228</f>
        <v>0</v>
      </c>
      <c r="H4" s="10">
        <f>[1]Лист1!I228</f>
        <v>10</v>
      </c>
      <c r="I4" s="10">
        <f>[1]Лист1!J228</f>
        <v>41</v>
      </c>
      <c r="J4" s="12">
        <f>[1]Лист1!K228</f>
        <v>368</v>
      </c>
    </row>
    <row r="5" spans="1:10" x14ac:dyDescent="0.25">
      <c r="A5" s="13"/>
      <c r="B5" s="14" t="s">
        <v>8</v>
      </c>
      <c r="C5" s="32"/>
      <c r="D5" s="15" t="str">
        <f>[1]Лист1!E229</f>
        <v>Суп рисовый</v>
      </c>
      <c r="E5" s="16">
        <f>[1]Лист1!F229</f>
        <v>250</v>
      </c>
      <c r="F5" s="36" t="s">
        <v>15</v>
      </c>
      <c r="G5" s="16">
        <f>[1]Лист1!H229</f>
        <v>7</v>
      </c>
      <c r="H5" s="16">
        <f>[1]Лист1!I229</f>
        <v>12</v>
      </c>
      <c r="I5" s="16">
        <f>[1]Лист1!J229</f>
        <v>140</v>
      </c>
      <c r="J5" s="18">
        <f>[1]Лист1!K229</f>
        <v>78</v>
      </c>
    </row>
    <row r="6" spans="1:10" x14ac:dyDescent="0.25">
      <c r="A6" s="13"/>
      <c r="B6" s="14" t="s">
        <v>12</v>
      </c>
      <c r="C6" s="32"/>
      <c r="D6" s="15" t="str">
        <f>[1]Лист1!E230</f>
        <v>Курица,тушенная в соусе</v>
      </c>
      <c r="E6" s="16">
        <f>[1]Лист1!F230</f>
        <v>70</v>
      </c>
      <c r="F6" s="36" t="s">
        <v>16</v>
      </c>
      <c r="G6" s="16">
        <f>[1]Лист1!H230</f>
        <v>9</v>
      </c>
      <c r="H6" s="16">
        <f>[1]Лист1!I230</f>
        <v>7</v>
      </c>
      <c r="I6" s="16">
        <f>[1]Лист1!J230</f>
        <v>150</v>
      </c>
      <c r="J6" s="18">
        <f>[1]Лист1!K230</f>
        <v>0</v>
      </c>
    </row>
    <row r="7" spans="1:10" x14ac:dyDescent="0.25">
      <c r="A7" s="13"/>
      <c r="B7" s="32" t="s">
        <v>13</v>
      </c>
      <c r="C7" s="32"/>
      <c r="D7" s="15" t="str">
        <f>[1]Лист1!E231</f>
        <v>Макаронные изделия отварные с маслом</v>
      </c>
      <c r="E7" s="16">
        <f>[1]Лист1!F231</f>
        <v>150</v>
      </c>
      <c r="F7" s="36" t="s">
        <v>17</v>
      </c>
      <c r="G7" s="16">
        <f>[1]Лист1!H231</f>
        <v>6</v>
      </c>
      <c r="H7" s="16">
        <f>[1]Лист1!I231</f>
        <v>25</v>
      </c>
      <c r="I7" s="16">
        <f>[1]Лист1!J231</f>
        <v>220</v>
      </c>
      <c r="J7" s="18">
        <f>[1]Лист1!K231</f>
        <v>114</v>
      </c>
    </row>
    <row r="8" spans="1:10" x14ac:dyDescent="0.25">
      <c r="A8" s="13"/>
      <c r="B8" s="19" t="s">
        <v>10</v>
      </c>
      <c r="C8" s="19"/>
      <c r="D8" s="20" t="str">
        <f>[1]Лист1!E232</f>
        <v>Чай с сахаром</v>
      </c>
      <c r="E8" s="21">
        <f>[1]Лист1!F232</f>
        <v>200</v>
      </c>
      <c r="F8" s="36" t="s">
        <v>18</v>
      </c>
      <c r="G8" s="21">
        <f>[1]Лист1!H232</f>
        <v>0</v>
      </c>
      <c r="H8" s="21">
        <f>[1]Лист1!I232</f>
        <v>10</v>
      </c>
      <c r="I8" s="21">
        <f>[1]Лист1!J232</f>
        <v>50</v>
      </c>
      <c r="J8" s="23">
        <f>[1]Лист1!K232</f>
        <v>0</v>
      </c>
    </row>
    <row r="9" spans="1:10" x14ac:dyDescent="0.25">
      <c r="A9" s="13"/>
      <c r="B9" s="19" t="s">
        <v>11</v>
      </c>
      <c r="C9" s="19"/>
      <c r="D9" s="20" t="str">
        <f>[1]Лист1!E233</f>
        <v>Хлеб пшеничный</v>
      </c>
      <c r="E9" s="21">
        <f>[1]Лист1!F233</f>
        <v>50</v>
      </c>
      <c r="F9" s="36" t="s">
        <v>19</v>
      </c>
      <c r="G9" s="21">
        <f>[1]Лист1!H233</f>
        <v>1</v>
      </c>
      <c r="H9" s="21">
        <f>[1]Лист1!I233</f>
        <v>24</v>
      </c>
      <c r="I9" s="21">
        <f>[1]Лист1!J233</f>
        <v>133</v>
      </c>
      <c r="J9" s="23">
        <f>[1]Лист1!K233</f>
        <v>1</v>
      </c>
    </row>
    <row r="10" spans="1:10" ht="15.75" thickBot="1" x14ac:dyDescent="0.3">
      <c r="A10" s="24"/>
      <c r="B10" s="25"/>
      <c r="C10" s="25"/>
      <c r="D10" s="26" t="str">
        <f>[1]Лист1!E234</f>
        <v>Хлеб ржаной</v>
      </c>
      <c r="E10" s="27">
        <f>[1]Лист1!F234</f>
        <v>20</v>
      </c>
      <c r="F10" s="36" t="s">
        <v>20</v>
      </c>
      <c r="G10" s="27">
        <f>[1]Лист1!H234</f>
        <v>0</v>
      </c>
      <c r="H10" s="27">
        <f>[1]Лист1!I234</f>
        <v>7</v>
      </c>
      <c r="I10" s="27">
        <f>[1]Лист1!J234</f>
        <v>52</v>
      </c>
      <c r="J10" s="29">
        <f>[1]Лист1!K234</f>
        <v>2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2024-03-11T09:40:14Z</cp:lastPrinted>
  <dcterms:modified xsi:type="dcterms:W3CDTF">2025-01-30T09:40:07Z</dcterms:modified>
</cp:coreProperties>
</file>